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651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5" i="1"/>
  <c r="G11" i="1" l="1"/>
</calcChain>
</file>

<file path=xl/sharedStrings.xml><?xml version="1.0" encoding="utf-8"?>
<sst xmlns="http://schemas.openxmlformats.org/spreadsheetml/2006/main" count="28" uniqueCount="23">
  <si>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</si>
  <si>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</si>
  <si>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</si>
  <si>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</si>
  <si>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</si>
  <si>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</si>
  <si>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</si>
  <si>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</si>
  <si>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шт.</t>
  </si>
  <si>
    <t>Итого:</t>
  </si>
  <si>
    <t>Рубильник РБ-4/2 Л 400А У3</t>
  </si>
  <si>
    <t>Рубильник РБ-4/2 П 400А У3</t>
  </si>
  <si>
    <t>Рубильник РПС-2/1 Л 250А У3</t>
  </si>
  <si>
    <t>Рубильник РПС-4/1 Л 400А У3</t>
  </si>
  <si>
    <t>Рубильник РПС-4/1 П 400А У3</t>
  </si>
  <si>
    <t>Рубильник РПС-6/1 Л 630А У3</t>
  </si>
  <si>
    <t>3424500138</t>
  </si>
  <si>
    <t>3424500040</t>
  </si>
  <si>
    <t>3424500118</t>
  </si>
  <si>
    <t>3424500120</t>
  </si>
  <si>
    <t>3424500122</t>
  </si>
  <si>
    <t>3424500141</t>
  </si>
  <si>
    <t>ПЕРЕЧЕНЬ И ОБЪЕМЫ ПОСТАВКИ РУБИЛЬНИКОВ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</si>
</sst>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19" sqref="F19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7" t="s">
        <v>22</v>
      </c>
      <c r="C2" s="7"/>
      <c r="D2" s="7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2">
        <v>1</v>
      </c>
      <c r="B5" s="6" t="s">
        <v>16</v>
      </c>
      <c r="C5" s="4" t="s">
        <v>10</v>
      </c>
      <c r="D5" s="2" t="s">
        <v>8</v>
      </c>
      <c r="E5" s="2">
        <v>6</v>
      </c>
      <c r="F5" s="2">
        <v>1998.3100000000002</v>
      </c>
      <c r="G5" s="3">
        <f>F5*E5</f>
        <v>11989.86</v>
      </c>
    </row>
    <row r="6" spans="1:7" x14ac:dyDescent="0.25">
      <c r="A6" s="2">
        <v>2</v>
      </c>
      <c r="B6" s="6" t="s">
        <v>17</v>
      </c>
      <c r="C6" s="4" t="s">
        <v>11</v>
      </c>
      <c r="D6" s="2" t="s">
        <v>8</v>
      </c>
      <c r="E6" s="2">
        <v>5</v>
      </c>
      <c r="F6" s="2">
        <v>1998.31</v>
      </c>
      <c r="G6" s="3">
        <f t="shared" ref="G6:G10" si="0">F6*E6</f>
        <v>9991.5499999999993</v>
      </c>
    </row>
    <row r="7" spans="1:7" x14ac:dyDescent="0.25">
      <c r="A7" s="2">
        <v>3</v>
      </c>
      <c r="B7" s="6" t="s">
        <v>18</v>
      </c>
      <c r="C7" s="4" t="s">
        <v>12</v>
      </c>
      <c r="D7" s="2" t="s">
        <v>8</v>
      </c>
      <c r="E7" s="2">
        <v>7</v>
      </c>
      <c r="F7" s="2">
        <v>2707.6</v>
      </c>
      <c r="G7" s="3">
        <f t="shared" si="0"/>
        <v>18953.2</v>
      </c>
    </row>
    <row r="8" spans="1:7" x14ac:dyDescent="0.25">
      <c r="A8" s="2">
        <v>4</v>
      </c>
      <c r="B8" s="6" t="s">
        <v>19</v>
      </c>
      <c r="C8" s="4" t="s">
        <v>13</v>
      </c>
      <c r="D8" s="2" t="s">
        <v>8</v>
      </c>
      <c r="E8" s="2">
        <v>5</v>
      </c>
      <c r="F8" s="2">
        <v>3206.63</v>
      </c>
      <c r="G8" s="3">
        <f t="shared" si="0"/>
        <v>16033.150000000001</v>
      </c>
    </row>
    <row r="9" spans="1:7" x14ac:dyDescent="0.25">
      <c r="A9" s="3">
        <v>5</v>
      </c>
      <c r="B9" s="6" t="s">
        <v>20</v>
      </c>
      <c r="C9" s="4" t="s">
        <v>14</v>
      </c>
      <c r="D9" s="2" t="s">
        <v>8</v>
      </c>
      <c r="E9" s="2">
        <v>7</v>
      </c>
      <c r="F9" s="2">
        <v>3206.63</v>
      </c>
      <c r="G9" s="3">
        <f t="shared" si="0"/>
        <v>22446.41</v>
      </c>
    </row>
    <row r="10" spans="1:7" x14ac:dyDescent="0.25">
      <c r="A10" s="3">
        <v>6</v>
      </c>
      <c r="B10" s="6" t="s">
        <v>21</v>
      </c>
      <c r="C10" s="4" t="s">
        <v>15</v>
      </c>
      <c r="D10" s="2" t="s">
        <v>8</v>
      </c>
      <c r="E10" s="2">
        <v>3</v>
      </c>
      <c r="F10" s="2">
        <v>5058.6400000000003</v>
      </c>
      <c r="G10" s="3">
        <f t="shared" si="0"/>
        <v>15175.920000000002</v>
      </c>
    </row>
    <row r="11" spans="1:7" x14ac:dyDescent="0.25">
      <c r="A11" s="8" t="s">
        <v>9</v>
      </c>
      <c r="B11" s="9"/>
      <c r="C11" s="9"/>
      <c r="D11" s="9"/>
      <c r="E11" s="10"/>
      <c r="F11" s="1"/>
      <c r="G11" s="5">
        <f>SUM(G5:G10)</f>
        <v>94590.09</v>
      </c>
    </row>
  </sheetData>
  <mergeCells count="2">
    <mergeCell ref="B2:D2"/>
    <mergeCell ref="A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2021-08-31T01:17:25Z</dcterms:modified>
</cp:coreProperties>
</file>